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16" windowWidth="22716" windowHeight="8940"/>
  </bookViews>
  <sheets>
    <sheet name="Лист1" sheetId="1" r:id="rId1"/>
  </sheets>
  <calcPr calcId="124519" calcOnSave="0"/>
</workbook>
</file>

<file path=xl/calcChain.xml><?xml version="1.0" encoding="utf-8"?>
<calcChain xmlns="http://schemas.openxmlformats.org/spreadsheetml/2006/main">
  <c r="D22" i="1"/>
  <c r="C22"/>
  <c r="D57"/>
  <c r="C57"/>
  <c r="B57"/>
</calcChain>
</file>

<file path=xl/sharedStrings.xml><?xml version="1.0" encoding="utf-8"?>
<sst xmlns="http://schemas.openxmlformats.org/spreadsheetml/2006/main" count="51" uniqueCount="44">
  <si>
    <t>Информация для плана-графика 2021-2023 год, тыс. руб.</t>
  </si>
  <si>
    <t>Наименование</t>
  </si>
  <si>
    <t>Сумма на 2021 год</t>
  </si>
  <si>
    <t>Сумма на 2022 год</t>
  </si>
  <si>
    <t>Сумма на 2023 год</t>
  </si>
  <si>
    <t xml:space="preserve">ЗАКУПКИ </t>
  </si>
  <si>
    <t>(единственный поставщик и электронные аукционы)</t>
  </si>
  <si>
    <t xml:space="preserve">1.  ООО "Автоматизированные системы" (энергосервисный контракт) </t>
  </si>
  <si>
    <t>КБК:</t>
  </si>
  <si>
    <t>2.Строительство автодороги и разработка проектно-сметной документации</t>
  </si>
  <si>
    <t>КБК:33504092050071540410</t>
  </si>
  <si>
    <t>КБК:335040920500S1540410</t>
  </si>
  <si>
    <t>3.Содержание дорог местного значения</t>
  </si>
  <si>
    <t>КБК:33504092050025160244</t>
  </si>
  <si>
    <t>КБК:33504092050071520240</t>
  </si>
  <si>
    <t>3012000,00</t>
  </si>
  <si>
    <t>КБК:335040920500S1520240</t>
  </si>
  <si>
    <t>ИТОГО</t>
  </si>
  <si>
    <t>603570,00</t>
  </si>
  <si>
    <t>ЗАКУПКИ (до 600 тыс. руб.)</t>
  </si>
  <si>
    <t>КБК:33501042020001000242</t>
  </si>
  <si>
    <t>КБК:33501042020001000247</t>
  </si>
  <si>
    <t>КБК:33501042020070280244</t>
  </si>
  <si>
    <t>КБК:33502032050051180244</t>
  </si>
  <si>
    <t>КБК:33503100100425110244</t>
  </si>
  <si>
    <t>КБК:33503102050025110244</t>
  </si>
  <si>
    <t>КБК:33504090100125160244</t>
  </si>
  <si>
    <t>КБК:33505030100225210244</t>
  </si>
  <si>
    <t>КБК:33505030100225220244</t>
  </si>
  <si>
    <t>КБК:33505030100225230244</t>
  </si>
  <si>
    <t>КБК:33505030100225190244</t>
  </si>
  <si>
    <t>КБК:335040920500S1520244</t>
  </si>
  <si>
    <t>КБК:33504092050071520244</t>
  </si>
  <si>
    <t>КБК:33505032050025190247</t>
  </si>
  <si>
    <t>КБК:33504120200225060244</t>
  </si>
  <si>
    <t>КБК:33508012050025050244</t>
  </si>
  <si>
    <t>КБК:33511012050025100244</t>
  </si>
  <si>
    <t>КБК:33501042020001000244</t>
  </si>
  <si>
    <t>КБК:335040901001S1520244</t>
  </si>
  <si>
    <t>КБК:33504092050025170244</t>
  </si>
  <si>
    <t>4. Услуги связи</t>
  </si>
  <si>
    <t>5. Коммунальные расходы:Ээн;Отопл.</t>
  </si>
  <si>
    <t>КБК:33505030100425240244</t>
  </si>
  <si>
    <t>КБК:33507072050025090244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</si>
</sst>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b/>
      <sz val="14"/>
      <color rgb="FF000000"/>
      <name val="Calibri"/>
    </font>
    <font>
      <sz val="11"/>
      <name val="Calibri"/>
    </font>
    <font>
      <b/>
      <sz val="11"/>
      <color rgb="FF000000"/>
      <name val="Calibri"/>
    </font>
    <font>
      <b/>
      <u/>
      <sz val="11"/>
      <color rgb="FF000000"/>
      <name val="Calibri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3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0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5" fillId="0" borderId="5" xfId="0" applyFont="1" applyBorder="1" applyAlignment="1"/>
    <xf numFmtId="0" fontId="0" fillId="0" borderId="5" xfId="0" applyFont="1" applyBorder="1" applyAlignment="1"/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0" fillId="0" borderId="5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15240</xdr:rowOff>
    </xdr:from>
    <xdr:to>
      <xdr:col>0</xdr:col>
      <xdr:colOff>1953768</xdr:colOff>
      <xdr:row>0</xdr:row>
      <xdr:rowOff>801624</xdr:rowOff>
    </xdr:to>
    <xdr:pic>
      <xdr:nvPicPr>
        <xdr:cNvPr id="3" name="Рисунок 2" descr="адм штамп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5240"/>
          <a:ext cx="1572768" cy="786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1"/>
  <sheetViews>
    <sheetView tabSelected="1" workbookViewId="0">
      <selection activeCell="F6" sqref="F6"/>
    </sheetView>
  </sheetViews>
  <sheetFormatPr defaultColWidth="14.44140625" defaultRowHeight="15" customHeight="1"/>
  <cols>
    <col min="1" max="1" width="34.33203125" customWidth="1"/>
    <col min="2" max="2" width="17.33203125" customWidth="1"/>
    <col min="3" max="3" width="16.5546875" customWidth="1"/>
    <col min="4" max="4" width="17.33203125" customWidth="1"/>
    <col min="5" max="6" width="8.6640625" customWidth="1"/>
  </cols>
  <sheetData>
    <row r="1" spans="1:4" ht="69.599999999999994" customHeight="1"/>
    <row r="2" spans="1:4" ht="34.5" customHeight="1">
      <c r="A2" s="24" t="s">
        <v>0</v>
      </c>
      <c r="B2" s="22"/>
      <c r="C2" s="22"/>
      <c r="D2" s="23"/>
    </row>
    <row r="3" spans="1:4" ht="14.4">
      <c r="A3" s="1" t="s">
        <v>1</v>
      </c>
      <c r="B3" s="1" t="s">
        <v>2</v>
      </c>
      <c r="C3" s="1" t="s">
        <v>3</v>
      </c>
      <c r="D3" s="1" t="s">
        <v>4</v>
      </c>
    </row>
    <row r="4" spans="1:4" ht="15" customHeight="1">
      <c r="A4" s="21" t="s">
        <v>5</v>
      </c>
      <c r="B4" s="22"/>
      <c r="C4" s="22"/>
      <c r="D4" s="23"/>
    </row>
    <row r="5" spans="1:4" ht="18.75" customHeight="1">
      <c r="A5" s="21" t="s">
        <v>6</v>
      </c>
      <c r="B5" s="22"/>
      <c r="C5" s="22"/>
      <c r="D5" s="23"/>
    </row>
    <row r="6" spans="1:4" ht="40.799999999999997" customHeight="1">
      <c r="A6" s="2" t="s">
        <v>7</v>
      </c>
      <c r="B6" s="3">
        <v>0</v>
      </c>
      <c r="C6" s="3">
        <v>0</v>
      </c>
      <c r="D6" s="3">
        <v>0</v>
      </c>
    </row>
    <row r="7" spans="1:4" ht="14.4">
      <c r="A7" s="7" t="s">
        <v>33</v>
      </c>
      <c r="B7" s="4">
        <v>1712800</v>
      </c>
      <c r="C7" s="3">
        <v>0</v>
      </c>
      <c r="D7" s="3">
        <v>0</v>
      </c>
    </row>
    <row r="8" spans="1:4" ht="14.4">
      <c r="A8" s="2" t="s">
        <v>8</v>
      </c>
      <c r="B8" s="3">
        <v>0</v>
      </c>
      <c r="C8" s="3">
        <v>0</v>
      </c>
      <c r="D8" s="3">
        <v>0</v>
      </c>
    </row>
    <row r="9" spans="1:4" ht="43.2">
      <c r="A9" s="2" t="s">
        <v>9</v>
      </c>
      <c r="B9" s="4"/>
      <c r="C9" s="3">
        <v>0</v>
      </c>
      <c r="D9" s="3">
        <v>0</v>
      </c>
    </row>
    <row r="10" spans="1:4" ht="14.4">
      <c r="A10" s="2" t="s">
        <v>10</v>
      </c>
      <c r="B10" s="4">
        <v>12350000</v>
      </c>
      <c r="C10" s="3">
        <v>0</v>
      </c>
      <c r="D10" s="3">
        <v>0</v>
      </c>
    </row>
    <row r="11" spans="1:4" ht="14.4">
      <c r="A11" s="2" t="s">
        <v>11</v>
      </c>
      <c r="B11" s="4">
        <v>125000</v>
      </c>
      <c r="C11" s="3">
        <v>0</v>
      </c>
      <c r="D11" s="3">
        <v>0</v>
      </c>
    </row>
    <row r="12" spans="1:4" ht="28.8">
      <c r="A12" s="2" t="s">
        <v>12</v>
      </c>
      <c r="B12" s="3">
        <v>0</v>
      </c>
      <c r="C12" s="3">
        <v>0</v>
      </c>
      <c r="D12" s="3">
        <v>0</v>
      </c>
    </row>
    <row r="13" spans="1:4" ht="14.4">
      <c r="A13" s="7" t="s">
        <v>39</v>
      </c>
      <c r="B13" s="4">
        <v>25100</v>
      </c>
      <c r="C13" s="4">
        <v>450700</v>
      </c>
      <c r="D13" s="4">
        <v>520200</v>
      </c>
    </row>
    <row r="14" spans="1:4" ht="14.4">
      <c r="A14" s="2" t="s">
        <v>13</v>
      </c>
      <c r="B14" s="4">
        <v>718300</v>
      </c>
      <c r="C14" s="3">
        <v>497440</v>
      </c>
      <c r="D14" s="3">
        <v>446320</v>
      </c>
    </row>
    <row r="15" spans="1:4" ht="14.4">
      <c r="A15" s="2" t="s">
        <v>14</v>
      </c>
      <c r="B15" s="4" t="s">
        <v>15</v>
      </c>
      <c r="C15" s="3">
        <v>2008000</v>
      </c>
      <c r="D15" s="3">
        <v>2008000</v>
      </c>
    </row>
    <row r="16" spans="1:4" ht="14.4">
      <c r="A16" s="15" t="s">
        <v>16</v>
      </c>
      <c r="B16" s="9">
        <v>603570</v>
      </c>
      <c r="C16" s="9">
        <v>106000</v>
      </c>
      <c r="D16" s="9">
        <v>106000</v>
      </c>
    </row>
    <row r="17" spans="1:4" s="18" customFormat="1" ht="15" customHeight="1">
      <c r="A17" s="12" t="s">
        <v>40</v>
      </c>
      <c r="B17" s="13"/>
      <c r="C17" s="13"/>
      <c r="D17" s="13"/>
    </row>
    <row r="18" spans="1:4" ht="14.4">
      <c r="A18" s="16" t="s">
        <v>20</v>
      </c>
      <c r="B18" s="17">
        <v>96250</v>
      </c>
      <c r="C18" s="17">
        <v>127800</v>
      </c>
      <c r="D18" s="17">
        <v>127800</v>
      </c>
    </row>
    <row r="19" spans="1:4" ht="15" customHeight="1">
      <c r="A19" s="12" t="s">
        <v>41</v>
      </c>
      <c r="B19" s="13"/>
      <c r="C19" s="13"/>
      <c r="D19" s="13"/>
    </row>
    <row r="20" spans="1:4" ht="15" customHeight="1">
      <c r="A20" s="12" t="s">
        <v>37</v>
      </c>
      <c r="B20" s="19">
        <v>6680</v>
      </c>
      <c r="C20" s="14">
        <v>8300</v>
      </c>
      <c r="D20" s="14">
        <v>8300</v>
      </c>
    </row>
    <row r="21" spans="1:4" ht="14.4">
      <c r="A21" s="10" t="s">
        <v>21</v>
      </c>
      <c r="B21" s="11">
        <v>44800</v>
      </c>
      <c r="C21" s="11">
        <v>50370</v>
      </c>
      <c r="D21" s="11">
        <v>50370</v>
      </c>
    </row>
    <row r="22" spans="1:4" ht="14.4">
      <c r="A22" s="1" t="s">
        <v>17</v>
      </c>
      <c r="B22" s="6" t="s">
        <v>18</v>
      </c>
      <c r="C22" s="1">
        <f>SUM(C6:C16)</f>
        <v>3062140</v>
      </c>
      <c r="D22" s="1">
        <f>SUM(D6:D16)</f>
        <v>3080520</v>
      </c>
    </row>
    <row r="23" spans="1:4" ht="26.25" customHeight="1">
      <c r="A23" s="21" t="s">
        <v>19</v>
      </c>
      <c r="B23" s="22"/>
      <c r="C23" s="22"/>
      <c r="D23" s="23"/>
    </row>
    <row r="24" spans="1:4" ht="14.4">
      <c r="A24" s="2" t="s">
        <v>20</v>
      </c>
      <c r="B24" s="4">
        <v>152000</v>
      </c>
      <c r="C24" s="3">
        <v>20000</v>
      </c>
      <c r="D24" s="3">
        <v>200000</v>
      </c>
    </row>
    <row r="25" spans="1:4" ht="14.4">
      <c r="A25" s="5" t="s">
        <v>21</v>
      </c>
      <c r="B25" s="9">
        <v>80000</v>
      </c>
      <c r="C25" s="9">
        <v>90000</v>
      </c>
      <c r="D25" s="9">
        <v>90000</v>
      </c>
    </row>
    <row r="26" spans="1:4" ht="14.4">
      <c r="A26" s="20" t="s">
        <v>37</v>
      </c>
      <c r="B26" s="19">
        <v>152700</v>
      </c>
      <c r="C26" s="19">
        <v>280990</v>
      </c>
      <c r="D26" s="19">
        <v>280990</v>
      </c>
    </row>
    <row r="27" spans="1:4" ht="14.4">
      <c r="A27" s="2" t="s">
        <v>22</v>
      </c>
      <c r="B27" s="11">
        <v>6900</v>
      </c>
      <c r="C27" s="11">
        <v>6900</v>
      </c>
      <c r="D27" s="11">
        <v>6900</v>
      </c>
    </row>
    <row r="28" spans="1:4" ht="14.4">
      <c r="A28" s="2" t="s">
        <v>23</v>
      </c>
      <c r="B28" s="3">
        <v>36700</v>
      </c>
      <c r="C28" s="3">
        <v>39100</v>
      </c>
      <c r="D28" s="3">
        <v>48600</v>
      </c>
    </row>
    <row r="29" spans="1:4" ht="14.4">
      <c r="A29" s="2" t="s">
        <v>24</v>
      </c>
      <c r="B29" s="3">
        <v>60100</v>
      </c>
      <c r="C29" s="3">
        <v>60100</v>
      </c>
      <c r="D29" s="3">
        <v>0</v>
      </c>
    </row>
    <row r="30" spans="1:4" ht="14.4">
      <c r="A30" s="2" t="s">
        <v>25</v>
      </c>
      <c r="B30" s="3">
        <v>0</v>
      </c>
      <c r="C30" s="3">
        <v>0</v>
      </c>
      <c r="D30" s="3">
        <v>60100</v>
      </c>
    </row>
    <row r="31" spans="1:4" ht="14.4">
      <c r="A31" s="7" t="s">
        <v>34</v>
      </c>
      <c r="B31" s="4">
        <v>1000</v>
      </c>
      <c r="C31" s="4">
        <v>1000</v>
      </c>
      <c r="D31" s="4">
        <v>1000</v>
      </c>
    </row>
    <row r="32" spans="1:4" ht="15.75" customHeight="1">
      <c r="A32" s="2" t="s">
        <v>26</v>
      </c>
      <c r="B32" s="3">
        <v>718300</v>
      </c>
      <c r="C32" s="3">
        <v>497440</v>
      </c>
      <c r="D32" s="3">
        <v>446320</v>
      </c>
    </row>
    <row r="33" spans="1:4" ht="15.75" customHeight="1">
      <c r="A33" s="2" t="s">
        <v>27</v>
      </c>
      <c r="B33" s="3">
        <v>48000</v>
      </c>
      <c r="C33" s="4">
        <v>72200</v>
      </c>
      <c r="D33" s="4">
        <v>72200</v>
      </c>
    </row>
    <row r="34" spans="1:4" ht="15.75" customHeight="1">
      <c r="A34" s="2" t="s">
        <v>28</v>
      </c>
      <c r="B34" s="3">
        <v>132000</v>
      </c>
      <c r="C34" s="3">
        <v>132000</v>
      </c>
      <c r="D34" s="3">
        <v>132000</v>
      </c>
    </row>
    <row r="35" spans="1:4" ht="15.75" customHeight="1">
      <c r="A35" s="2" t="s">
        <v>29</v>
      </c>
      <c r="B35" s="25">
        <v>1133000</v>
      </c>
      <c r="C35" s="3">
        <v>1029200</v>
      </c>
      <c r="D35" s="3">
        <v>1155200</v>
      </c>
    </row>
    <row r="36" spans="1:4" ht="15.75" customHeight="1">
      <c r="A36" s="8" t="s">
        <v>30</v>
      </c>
      <c r="B36" s="3">
        <v>300000</v>
      </c>
      <c r="C36" s="3">
        <v>300000</v>
      </c>
      <c r="D36" s="3">
        <v>300000</v>
      </c>
    </row>
    <row r="37" spans="1:4" ht="15.75" customHeight="1">
      <c r="A37" s="8" t="s">
        <v>42</v>
      </c>
      <c r="B37" s="3">
        <v>20000</v>
      </c>
      <c r="C37" s="3">
        <v>126000</v>
      </c>
      <c r="D37" s="3">
        <v>0</v>
      </c>
    </row>
    <row r="38" spans="1:4" ht="15.75" customHeight="1">
      <c r="A38" s="2" t="s">
        <v>13</v>
      </c>
      <c r="B38" s="3">
        <v>718300</v>
      </c>
      <c r="C38" s="3">
        <v>0</v>
      </c>
      <c r="D38" s="3">
        <v>0</v>
      </c>
    </row>
    <row r="39" spans="1:4" ht="15.75" customHeight="1">
      <c r="A39" s="8" t="s">
        <v>39</v>
      </c>
      <c r="B39" s="3">
        <v>25100</v>
      </c>
      <c r="C39" s="3">
        <v>0</v>
      </c>
      <c r="D39" s="3">
        <v>0</v>
      </c>
    </row>
    <row r="40" spans="1:4" ht="15.75" customHeight="1">
      <c r="A40" s="2" t="s">
        <v>31</v>
      </c>
      <c r="B40" s="3">
        <v>603570</v>
      </c>
      <c r="C40" s="3">
        <v>106000</v>
      </c>
      <c r="D40" s="3">
        <v>106000</v>
      </c>
    </row>
    <row r="41" spans="1:4" ht="15.75" customHeight="1">
      <c r="A41" s="2" t="s">
        <v>32</v>
      </c>
      <c r="B41" s="3">
        <v>3012000</v>
      </c>
      <c r="C41" s="3">
        <v>2008000</v>
      </c>
      <c r="D41" s="3">
        <v>2008000</v>
      </c>
    </row>
    <row r="42" spans="1:4" ht="15.75" customHeight="1">
      <c r="A42" s="8" t="s">
        <v>43</v>
      </c>
      <c r="B42" s="3">
        <v>3700</v>
      </c>
      <c r="C42" s="3">
        <v>3700</v>
      </c>
      <c r="D42" s="3">
        <v>3700</v>
      </c>
    </row>
    <row r="43" spans="1:4" ht="15.75" customHeight="1">
      <c r="A43" s="2" t="s">
        <v>33</v>
      </c>
      <c r="B43" s="3">
        <v>1712800</v>
      </c>
      <c r="C43" s="3">
        <v>1957700</v>
      </c>
      <c r="D43" s="3">
        <v>0</v>
      </c>
    </row>
    <row r="44" spans="1:4" ht="15.75" customHeight="1">
      <c r="A44" s="2" t="s">
        <v>35</v>
      </c>
      <c r="B44" s="3">
        <v>2000</v>
      </c>
      <c r="C44" s="3">
        <v>2000</v>
      </c>
      <c r="D44" s="3">
        <v>2000</v>
      </c>
    </row>
    <row r="45" spans="1:4" ht="15.75" customHeight="1">
      <c r="A45" s="2" t="s">
        <v>36</v>
      </c>
      <c r="B45" s="3">
        <v>10980</v>
      </c>
      <c r="C45" s="3">
        <v>13200</v>
      </c>
      <c r="D45" s="3">
        <v>13200</v>
      </c>
    </row>
    <row r="46" spans="1:4" ht="15.75" customHeight="1">
      <c r="A46" s="2" t="s">
        <v>38</v>
      </c>
      <c r="B46" s="3">
        <v>603570</v>
      </c>
      <c r="C46" s="3">
        <v>105700</v>
      </c>
      <c r="D46" s="3">
        <v>105700</v>
      </c>
    </row>
    <row r="47" spans="1:4" ht="15.75" customHeight="1">
      <c r="B47" s="3"/>
      <c r="C47" s="3"/>
      <c r="D47" s="3"/>
    </row>
    <row r="48" spans="1:4" ht="15.75" customHeight="1">
      <c r="A48" s="2"/>
      <c r="B48" s="3"/>
      <c r="C48" s="3"/>
      <c r="D48" s="3"/>
    </row>
    <row r="49" spans="1:4" ht="15.75" customHeight="1">
      <c r="A49" s="2"/>
      <c r="B49" s="3"/>
      <c r="C49" s="3"/>
      <c r="D49" s="3"/>
    </row>
    <row r="50" spans="1:4" ht="15.75" customHeight="1">
      <c r="B50" s="3"/>
      <c r="C50" s="3"/>
      <c r="D50" s="3"/>
    </row>
    <row r="51" spans="1:4" ht="15.75" customHeight="1">
      <c r="A51" s="2"/>
      <c r="B51" s="3"/>
      <c r="C51" s="3"/>
      <c r="D51" s="3"/>
    </row>
    <row r="52" spans="1:4" ht="15.75" customHeight="1">
      <c r="A52" s="2"/>
      <c r="B52" s="3"/>
      <c r="C52" s="3"/>
      <c r="D52" s="3"/>
    </row>
    <row r="53" spans="1:4" ht="15.75" customHeight="1">
      <c r="A53" s="2"/>
      <c r="B53" s="3"/>
      <c r="C53" s="3"/>
      <c r="D53" s="3"/>
    </row>
    <row r="54" spans="1:4" ht="15.75" customHeight="1">
      <c r="A54" s="2"/>
      <c r="B54" s="3"/>
      <c r="C54" s="3"/>
      <c r="D54" s="3"/>
    </row>
    <row r="55" spans="1:4" ht="15.75" customHeight="1">
      <c r="A55" s="2"/>
      <c r="B55" s="3"/>
      <c r="C55" s="3"/>
      <c r="D55" s="3"/>
    </row>
    <row r="56" spans="1:4" ht="15.75" customHeight="1">
      <c r="A56" s="2"/>
      <c r="B56" s="3"/>
      <c r="C56" s="3"/>
      <c r="D56" s="3"/>
    </row>
    <row r="57" spans="1:4" ht="15.75" customHeight="1">
      <c r="A57" s="1" t="s">
        <v>17</v>
      </c>
      <c r="B57" s="1">
        <f t="shared" ref="B57:D57" si="0">SUM(B24:B56)</f>
        <v>9532720</v>
      </c>
      <c r="C57" s="1">
        <f t="shared" si="0"/>
        <v>6851230</v>
      </c>
      <c r="D57" s="1">
        <f t="shared" si="0"/>
        <v>5031910</v>
      </c>
    </row>
    <row r="58" spans="1:4" ht="15.75" customHeight="1"/>
    <row r="59" spans="1:4" ht="15.75" customHeight="1"/>
    <row r="60" spans="1:4" ht="15.75" customHeight="1"/>
    <row r="61" spans="1:4" ht="15.75" customHeight="1"/>
    <row r="62" spans="1:4" ht="15.75" customHeight="1"/>
    <row r="63" spans="1:4" ht="15.75" customHeight="1"/>
    <row r="64" spans="1: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</sheetData>
  <mergeCells count="4">
    <mergeCell ref="A4:D4"/>
    <mergeCell ref="A5:D5"/>
    <mergeCell ref="A23:D23"/>
    <mergeCell ref="A2:D2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Мамаев</dc:creator>
  <cp:lastModifiedBy>UserBuch</cp:lastModifiedBy>
  <cp:lastPrinted>2021-03-12T07:52:47Z</cp:lastPrinted>
  <dcterms:created xsi:type="dcterms:W3CDTF">2019-12-18T11:15:28Z</dcterms:created>
  <dcterms:modified xsi:type="dcterms:W3CDTF">2021-03-12T08:19:18Z</dcterms:modified>
</cp:coreProperties>
</file>